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Index">'Sheet1'!$B$4</definedName>
    <definedName name="Itercnt">'Sheet1'!$D$4</definedName>
    <definedName name="MaxIter">'Sheet1'!$F$4</definedName>
    <definedName name="rcol">'Sheet1'!$J$4</definedName>
    <definedName name="rrow">'Sheet1'!$H$4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<sst xmlns="http://schemas.openxmlformats.org/spreadsheetml/2006/main" count="17" uniqueCount="15">
  <si>
    <t>Ehrenfest Urn Model: Random Initial State</t>
  </si>
  <si>
    <t>Random</t>
  </si>
  <si>
    <t>Index</t>
  </si>
  <si>
    <t>Itercnt</t>
  </si>
  <si>
    <t>MaxIter</t>
  </si>
  <si>
    <t>Row</t>
  </si>
  <si>
    <t>Col</t>
  </si>
  <si>
    <t>R\C</t>
  </si>
  <si>
    <t>Sum</t>
  </si>
  <si>
    <t>Total</t>
  </si>
  <si>
    <t>The initial distribution of 0's and 1's is random.</t>
  </si>
  <si>
    <t>Each iteration a cell in the 16 x 16 (= 256) array is randomly selected.  The entries can be 0 or 1.</t>
  </si>
  <si>
    <t>When a cell is selected, its entry flips to the other value.</t>
  </si>
  <si>
    <t>Since the most populous value tends to get selected and flipped, it is negative feedback.</t>
  </si>
  <si>
    <t>The equilibrium towards which it tends is Total = 256/2 = 128.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</si>
</sst>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Wingding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31">
      <selection activeCell="P41" sqref="P41"/>
    </sheetView>
  </sheetViews>
  <sheetFormatPr defaultColWidth="9.140625" defaultRowHeight="12.75"/>
  <cols>
    <col min="1" max="1" width="4.421875" style="0" customWidth="1"/>
    <col min="2" max="17" width="4.7109375" style="0" customWidth="1"/>
  </cols>
  <sheetData>
    <row r="1" s="22" customFormat="1" ht="12.75">
      <c r="A1" s="22" t="s">
        <v>0</v>
      </c>
    </row>
    <row r="2" spans="8:10" ht="12.75">
      <c r="H2" s="2" t="s">
        <v>1</v>
      </c>
      <c r="I2" s="2"/>
      <c r="J2" s="2" t="s">
        <v>1</v>
      </c>
    </row>
    <row r="3" spans="2:10" ht="12.75">
      <c r="B3" s="1" t="s">
        <v>2</v>
      </c>
      <c r="C3" s="2"/>
      <c r="D3" s="2" t="s">
        <v>3</v>
      </c>
      <c r="E3" s="2"/>
      <c r="F3" s="2" t="s">
        <v>4</v>
      </c>
      <c r="G3" s="2"/>
      <c r="H3" s="2" t="s">
        <v>5</v>
      </c>
      <c r="I3" s="2"/>
      <c r="J3" s="2" t="s">
        <v>6</v>
      </c>
    </row>
    <row r="4" spans="2:10" ht="12.75">
      <c r="B4" s="1">
        <f>IF(Index&gt;=MaxIter,1,Index+1)</f>
        <v>1</v>
      </c>
      <c r="C4" s="2"/>
      <c r="D4" s="3">
        <f>IF(Index=1,MaxIter,Index-1)</f>
        <v>100</v>
      </c>
      <c r="E4" s="2"/>
      <c r="F4" s="2">
        <v>100</v>
      </c>
      <c r="G4" s="2"/>
      <c r="H4">
        <f ca="1">INT(16*RAND())+1+Index-Index</f>
        <v>14</v>
      </c>
      <c r="J4">
        <f ca="1">INT(16*RAND())+1+Index-Index</f>
        <v>13</v>
      </c>
    </row>
    <row r="5" spans="1:17" ht="12.75">
      <c r="A5" s="2" t="s">
        <v>7</v>
      </c>
      <c r="B5" s="1">
        <v>1</v>
      </c>
      <c r="C5" s="2">
        <f>B5+1</f>
        <v>2</v>
      </c>
      <c r="D5" s="2">
        <f aca="true" t="shared" si="0" ref="D5:Q5">C5+1</f>
        <v>3</v>
      </c>
      <c r="E5" s="2">
        <f t="shared" si="0"/>
        <v>4</v>
      </c>
      <c r="F5" s="2">
        <f t="shared" si="0"/>
        <v>5</v>
      </c>
      <c r="G5" s="2">
        <f t="shared" si="0"/>
        <v>6</v>
      </c>
      <c r="H5" s="2">
        <f t="shared" si="0"/>
        <v>7</v>
      </c>
      <c r="I5" s="2">
        <f t="shared" si="0"/>
        <v>8</v>
      </c>
      <c r="J5" s="2">
        <f t="shared" si="0"/>
        <v>9</v>
      </c>
      <c r="K5" s="2">
        <f t="shared" si="0"/>
        <v>10</v>
      </c>
      <c r="L5" s="2">
        <f t="shared" si="0"/>
        <v>11</v>
      </c>
      <c r="M5" s="2">
        <f t="shared" si="0"/>
        <v>12</v>
      </c>
      <c r="N5" s="2">
        <f t="shared" si="0"/>
        <v>13</v>
      </c>
      <c r="O5" s="2">
        <f t="shared" si="0"/>
        <v>14</v>
      </c>
      <c r="P5" s="2">
        <f t="shared" si="0"/>
        <v>15</v>
      </c>
      <c r="Q5" s="2">
        <f t="shared" si="0"/>
        <v>16</v>
      </c>
    </row>
    <row r="6" spans="1:17" ht="12.75">
      <c r="A6">
        <v>1</v>
      </c>
      <c r="B6" s="4">
        <f ca="1">IF(Itercnt=1,INT(RAND()+0.5),IF($A6=rrow,IF(B$5=rcol,1-B6,B6),B6))</f>
        <v>1</v>
      </c>
      <c r="C6" s="5">
        <f aca="true" ca="1" t="shared" si="1" ref="C6:Q6">IF(Itercnt=1,INT(RAND()+0.5),IF($A6=rrow,IF(C$5=rcol,1-C6,C6),C6))</f>
        <v>1</v>
      </c>
      <c r="D6" s="5">
        <f ca="1" t="shared" si="1"/>
        <v>0</v>
      </c>
      <c r="E6" s="5">
        <f ca="1" t="shared" si="1"/>
        <v>1</v>
      </c>
      <c r="F6" s="5">
        <f ca="1" t="shared" si="1"/>
        <v>1</v>
      </c>
      <c r="G6" s="5">
        <f ca="1" t="shared" si="1"/>
        <v>1</v>
      </c>
      <c r="H6" s="5">
        <f ca="1" t="shared" si="1"/>
        <v>1</v>
      </c>
      <c r="I6" s="5">
        <f ca="1" t="shared" si="1"/>
        <v>0</v>
      </c>
      <c r="J6" s="5">
        <f ca="1" t="shared" si="1"/>
        <v>1</v>
      </c>
      <c r="K6" s="5">
        <f ca="1" t="shared" si="1"/>
        <v>0</v>
      </c>
      <c r="L6" s="5">
        <f ca="1" t="shared" si="1"/>
        <v>0</v>
      </c>
      <c r="M6" s="5">
        <f ca="1" t="shared" si="1"/>
        <v>1</v>
      </c>
      <c r="N6" s="5">
        <f ca="1" t="shared" si="1"/>
        <v>0</v>
      </c>
      <c r="O6" s="5">
        <f ca="1" t="shared" si="1"/>
        <v>1</v>
      </c>
      <c r="P6" s="5">
        <f ca="1" t="shared" si="1"/>
        <v>1</v>
      </c>
      <c r="Q6" s="6">
        <f ca="1" t="shared" si="1"/>
        <v>0</v>
      </c>
    </row>
    <row r="7" spans="1:17" ht="12.75">
      <c r="A7">
        <f>A6+1</f>
        <v>2</v>
      </c>
      <c r="B7" s="7">
        <f aca="true" ca="1" t="shared" si="2" ref="B7:Q21">IF(Itercnt=1,INT(RAND()+0.5),IF($A7=rrow,IF(B$5=rcol,1-B7,B7),B7))</f>
        <v>0</v>
      </c>
      <c r="C7" s="8">
        <f ca="1" t="shared" si="2"/>
        <v>0</v>
      </c>
      <c r="D7" s="8">
        <f ca="1" t="shared" si="2"/>
        <v>1</v>
      </c>
      <c r="E7" s="8">
        <f ca="1" t="shared" si="2"/>
        <v>1</v>
      </c>
      <c r="F7" s="8">
        <f ca="1" t="shared" si="2"/>
        <v>1</v>
      </c>
      <c r="G7" s="8">
        <f ca="1" t="shared" si="2"/>
        <v>1</v>
      </c>
      <c r="H7" s="8">
        <f ca="1" t="shared" si="2"/>
        <v>0</v>
      </c>
      <c r="I7" s="8">
        <f ca="1" t="shared" si="2"/>
        <v>0</v>
      </c>
      <c r="J7" s="8">
        <f ca="1" t="shared" si="2"/>
        <v>1</v>
      </c>
      <c r="K7" s="8">
        <f ca="1" t="shared" si="2"/>
        <v>0</v>
      </c>
      <c r="L7" s="8">
        <f ca="1" t="shared" si="2"/>
        <v>0</v>
      </c>
      <c r="M7" s="8">
        <f ca="1" t="shared" si="2"/>
        <v>0</v>
      </c>
      <c r="N7" s="8">
        <f ca="1" t="shared" si="2"/>
        <v>0</v>
      </c>
      <c r="O7" s="8">
        <f ca="1" t="shared" si="2"/>
        <v>1</v>
      </c>
      <c r="P7" s="8">
        <f ca="1" t="shared" si="2"/>
        <v>0</v>
      </c>
      <c r="Q7" s="9">
        <f ca="1" t="shared" si="2"/>
        <v>1</v>
      </c>
    </row>
    <row r="8" spans="1:17" ht="12.75">
      <c r="A8">
        <f aca="true" t="shared" si="3" ref="A8:A20">A7+1</f>
        <v>3</v>
      </c>
      <c r="B8" s="7">
        <f ca="1" t="shared" si="2"/>
        <v>1</v>
      </c>
      <c r="C8" s="8">
        <f ca="1" t="shared" si="2"/>
        <v>1</v>
      </c>
      <c r="D8" s="8">
        <f ca="1" t="shared" si="2"/>
        <v>0</v>
      </c>
      <c r="E8" s="8">
        <f ca="1" t="shared" si="2"/>
        <v>1</v>
      </c>
      <c r="F8" s="8">
        <f ca="1" t="shared" si="2"/>
        <v>0</v>
      </c>
      <c r="G8" s="8">
        <f ca="1" t="shared" si="2"/>
        <v>1</v>
      </c>
      <c r="H8" s="8">
        <f ca="1" t="shared" si="2"/>
        <v>0</v>
      </c>
      <c r="I8" s="8">
        <f ca="1" t="shared" si="2"/>
        <v>0</v>
      </c>
      <c r="J8" s="8">
        <f ca="1" t="shared" si="2"/>
        <v>0</v>
      </c>
      <c r="K8" s="8">
        <f ca="1" t="shared" si="2"/>
        <v>0</v>
      </c>
      <c r="L8" s="8">
        <f ca="1" t="shared" si="2"/>
        <v>0</v>
      </c>
      <c r="M8" s="8">
        <f ca="1" t="shared" si="2"/>
        <v>1</v>
      </c>
      <c r="N8" s="8">
        <f ca="1" t="shared" si="2"/>
        <v>0</v>
      </c>
      <c r="O8" s="8">
        <f ca="1" t="shared" si="2"/>
        <v>0</v>
      </c>
      <c r="P8" s="8">
        <f ca="1" t="shared" si="2"/>
        <v>1</v>
      </c>
      <c r="Q8" s="9">
        <f ca="1" t="shared" si="2"/>
        <v>0</v>
      </c>
    </row>
    <row r="9" spans="1:17" ht="12.75">
      <c r="A9">
        <f t="shared" si="3"/>
        <v>4</v>
      </c>
      <c r="B9" s="7">
        <f ca="1" t="shared" si="2"/>
        <v>0</v>
      </c>
      <c r="C9" s="8">
        <f ca="1" t="shared" si="2"/>
        <v>0</v>
      </c>
      <c r="D9" s="8">
        <f ca="1" t="shared" si="2"/>
        <v>1</v>
      </c>
      <c r="E9" s="8">
        <f ca="1" t="shared" si="2"/>
        <v>0</v>
      </c>
      <c r="F9" s="8">
        <f ca="1" t="shared" si="2"/>
        <v>0</v>
      </c>
      <c r="G9" s="8">
        <f ca="1" t="shared" si="2"/>
        <v>0</v>
      </c>
      <c r="H9" s="8">
        <f ca="1" t="shared" si="2"/>
        <v>1</v>
      </c>
      <c r="I9" s="8">
        <f ca="1" t="shared" si="2"/>
        <v>1</v>
      </c>
      <c r="J9" s="8">
        <f ca="1" t="shared" si="2"/>
        <v>1</v>
      </c>
      <c r="K9" s="8">
        <f ca="1" t="shared" si="2"/>
        <v>0</v>
      </c>
      <c r="L9" s="8">
        <f ca="1" t="shared" si="2"/>
        <v>0</v>
      </c>
      <c r="M9" s="8">
        <f ca="1" t="shared" si="2"/>
        <v>0</v>
      </c>
      <c r="N9" s="8">
        <f ca="1" t="shared" si="2"/>
        <v>1</v>
      </c>
      <c r="O9" s="8">
        <f ca="1" t="shared" si="2"/>
        <v>0</v>
      </c>
      <c r="P9" s="8">
        <f ca="1" t="shared" si="2"/>
        <v>0</v>
      </c>
      <c r="Q9" s="9">
        <f ca="1" t="shared" si="2"/>
        <v>0</v>
      </c>
    </row>
    <row r="10" spans="1:17" ht="12.75">
      <c r="A10">
        <f t="shared" si="3"/>
        <v>5</v>
      </c>
      <c r="B10" s="7">
        <f ca="1" t="shared" si="2"/>
        <v>0</v>
      </c>
      <c r="C10" s="8">
        <f ca="1" t="shared" si="2"/>
        <v>1</v>
      </c>
      <c r="D10" s="8">
        <f ca="1" t="shared" si="2"/>
        <v>1</v>
      </c>
      <c r="E10" s="8">
        <f ca="1" t="shared" si="2"/>
        <v>0</v>
      </c>
      <c r="F10" s="8">
        <f ca="1" t="shared" si="2"/>
        <v>0</v>
      </c>
      <c r="G10" s="8">
        <f ca="1" t="shared" si="2"/>
        <v>1</v>
      </c>
      <c r="H10" s="8">
        <f ca="1" t="shared" si="2"/>
        <v>0</v>
      </c>
      <c r="I10" s="8">
        <f ca="1" t="shared" si="2"/>
        <v>0</v>
      </c>
      <c r="J10" s="8">
        <f ca="1" t="shared" si="2"/>
        <v>1</v>
      </c>
      <c r="K10" s="8">
        <f ca="1" t="shared" si="2"/>
        <v>1</v>
      </c>
      <c r="L10" s="8">
        <f ca="1" t="shared" si="2"/>
        <v>1</v>
      </c>
      <c r="M10" s="8">
        <f ca="1" t="shared" si="2"/>
        <v>1</v>
      </c>
      <c r="N10" s="8">
        <f ca="1" t="shared" si="2"/>
        <v>0</v>
      </c>
      <c r="O10" s="8">
        <f ca="1" t="shared" si="2"/>
        <v>0</v>
      </c>
      <c r="P10" s="8">
        <f ca="1" t="shared" si="2"/>
        <v>1</v>
      </c>
      <c r="Q10" s="9">
        <f ca="1" t="shared" si="2"/>
        <v>0</v>
      </c>
    </row>
    <row r="11" spans="1:17" ht="12.75">
      <c r="A11">
        <f t="shared" si="3"/>
        <v>6</v>
      </c>
      <c r="B11" s="7">
        <f ca="1" t="shared" si="2"/>
        <v>0</v>
      </c>
      <c r="C11" s="8">
        <f ca="1" t="shared" si="2"/>
        <v>1</v>
      </c>
      <c r="D11" s="8">
        <f ca="1" t="shared" si="2"/>
        <v>0</v>
      </c>
      <c r="E11" s="8">
        <f ca="1" t="shared" si="2"/>
        <v>1</v>
      </c>
      <c r="F11" s="8">
        <f ca="1" t="shared" si="2"/>
        <v>1</v>
      </c>
      <c r="G11" s="8">
        <f ca="1" t="shared" si="2"/>
        <v>1</v>
      </c>
      <c r="H11" s="8">
        <f ca="1" t="shared" si="2"/>
        <v>1</v>
      </c>
      <c r="I11" s="8">
        <f ca="1" t="shared" si="2"/>
        <v>1</v>
      </c>
      <c r="J11" s="8">
        <f ca="1" t="shared" si="2"/>
        <v>0</v>
      </c>
      <c r="K11" s="8">
        <f ca="1" t="shared" si="2"/>
        <v>0</v>
      </c>
      <c r="L11" s="8">
        <f ca="1" t="shared" si="2"/>
        <v>1</v>
      </c>
      <c r="M11" s="8">
        <f ca="1" t="shared" si="2"/>
        <v>0</v>
      </c>
      <c r="N11" s="8">
        <f ca="1" t="shared" si="2"/>
        <v>0</v>
      </c>
      <c r="O11" s="8">
        <f ca="1" t="shared" si="2"/>
        <v>0</v>
      </c>
      <c r="P11" s="8">
        <f ca="1" t="shared" si="2"/>
        <v>0</v>
      </c>
      <c r="Q11" s="9">
        <f ca="1" t="shared" si="2"/>
        <v>1</v>
      </c>
    </row>
    <row r="12" spans="1:17" ht="12.75">
      <c r="A12">
        <f t="shared" si="3"/>
        <v>7</v>
      </c>
      <c r="B12" s="7">
        <f ca="1" t="shared" si="2"/>
        <v>0</v>
      </c>
      <c r="C12" s="8">
        <f ca="1" t="shared" si="2"/>
        <v>0</v>
      </c>
      <c r="D12" s="8">
        <f ca="1" t="shared" si="2"/>
        <v>1</v>
      </c>
      <c r="E12" s="8">
        <f ca="1" t="shared" si="2"/>
        <v>0</v>
      </c>
      <c r="F12" s="8">
        <f ca="1" t="shared" si="2"/>
        <v>1</v>
      </c>
      <c r="G12" s="8">
        <f ca="1" t="shared" si="2"/>
        <v>0</v>
      </c>
      <c r="H12" s="8">
        <f ca="1" t="shared" si="2"/>
        <v>1</v>
      </c>
      <c r="I12" s="8">
        <f ca="1" t="shared" si="2"/>
        <v>0</v>
      </c>
      <c r="J12" s="8">
        <f ca="1" t="shared" si="2"/>
        <v>1</v>
      </c>
      <c r="K12" s="8">
        <f ca="1" t="shared" si="2"/>
        <v>1</v>
      </c>
      <c r="L12" s="8">
        <f ca="1" t="shared" si="2"/>
        <v>1</v>
      </c>
      <c r="M12" s="8">
        <f ca="1" t="shared" si="2"/>
        <v>0</v>
      </c>
      <c r="N12" s="8">
        <f ca="1" t="shared" si="2"/>
        <v>1</v>
      </c>
      <c r="O12" s="8">
        <f ca="1" t="shared" si="2"/>
        <v>0</v>
      </c>
      <c r="P12" s="8">
        <f ca="1" t="shared" si="2"/>
        <v>1</v>
      </c>
      <c r="Q12" s="9">
        <f ca="1" t="shared" si="2"/>
        <v>1</v>
      </c>
    </row>
    <row r="13" spans="1:17" ht="12.75">
      <c r="A13">
        <f t="shared" si="3"/>
        <v>8</v>
      </c>
      <c r="B13" s="7">
        <f ca="1" t="shared" si="2"/>
        <v>1</v>
      </c>
      <c r="C13" s="8">
        <f ca="1" t="shared" si="2"/>
        <v>0</v>
      </c>
      <c r="D13" s="8">
        <f ca="1" t="shared" si="2"/>
        <v>1</v>
      </c>
      <c r="E13" s="8">
        <f ca="1" t="shared" si="2"/>
        <v>0</v>
      </c>
      <c r="F13" s="8">
        <f ca="1" t="shared" si="2"/>
        <v>0</v>
      </c>
      <c r="G13" s="8">
        <f ca="1" t="shared" si="2"/>
        <v>1</v>
      </c>
      <c r="H13" s="8">
        <f ca="1" t="shared" si="2"/>
        <v>1</v>
      </c>
      <c r="I13" s="8">
        <f ca="1" t="shared" si="2"/>
        <v>1</v>
      </c>
      <c r="J13" s="8">
        <f ca="1" t="shared" si="2"/>
        <v>0</v>
      </c>
      <c r="K13" s="8">
        <f ca="1" t="shared" si="2"/>
        <v>0</v>
      </c>
      <c r="L13" s="8">
        <f ca="1" t="shared" si="2"/>
        <v>1</v>
      </c>
      <c r="M13" s="8">
        <f ca="1" t="shared" si="2"/>
        <v>1</v>
      </c>
      <c r="N13" s="8">
        <f ca="1" t="shared" si="2"/>
        <v>1</v>
      </c>
      <c r="O13" s="8">
        <f ca="1" t="shared" si="2"/>
        <v>0</v>
      </c>
      <c r="P13" s="8">
        <f ca="1" t="shared" si="2"/>
        <v>1</v>
      </c>
      <c r="Q13" s="9">
        <f ca="1" t="shared" si="2"/>
        <v>0</v>
      </c>
    </row>
    <row r="14" spans="1:17" ht="12.75">
      <c r="A14">
        <f t="shared" si="3"/>
        <v>9</v>
      </c>
      <c r="B14" s="7">
        <f ca="1" t="shared" si="2"/>
        <v>0</v>
      </c>
      <c r="C14" s="8">
        <f ca="1" t="shared" si="2"/>
        <v>0</v>
      </c>
      <c r="D14" s="8">
        <f ca="1" t="shared" si="2"/>
        <v>1</v>
      </c>
      <c r="E14" s="8">
        <f ca="1" t="shared" si="2"/>
        <v>0</v>
      </c>
      <c r="F14" s="8">
        <f ca="1" t="shared" si="2"/>
        <v>0</v>
      </c>
      <c r="G14" s="8">
        <f ca="1" t="shared" si="2"/>
        <v>1</v>
      </c>
      <c r="H14" s="8">
        <f ca="1" t="shared" si="2"/>
        <v>1</v>
      </c>
      <c r="I14" s="8">
        <f ca="1" t="shared" si="2"/>
        <v>0</v>
      </c>
      <c r="J14" s="8">
        <f ca="1" t="shared" si="2"/>
        <v>0</v>
      </c>
      <c r="K14" s="8">
        <f ca="1" t="shared" si="2"/>
        <v>1</v>
      </c>
      <c r="L14" s="8">
        <f ca="1" t="shared" si="2"/>
        <v>1</v>
      </c>
      <c r="M14" s="8">
        <f ca="1" t="shared" si="2"/>
        <v>1</v>
      </c>
      <c r="N14" s="8">
        <f ca="1" t="shared" si="2"/>
        <v>0</v>
      </c>
      <c r="O14" s="8">
        <f ca="1" t="shared" si="2"/>
        <v>0</v>
      </c>
      <c r="P14" s="8">
        <f ca="1" t="shared" si="2"/>
        <v>1</v>
      </c>
      <c r="Q14" s="9">
        <f ca="1" t="shared" si="2"/>
        <v>0</v>
      </c>
    </row>
    <row r="15" spans="1:17" ht="12.75">
      <c r="A15">
        <f t="shared" si="3"/>
        <v>10</v>
      </c>
      <c r="B15" s="7">
        <f ca="1" t="shared" si="2"/>
        <v>1</v>
      </c>
      <c r="C15" s="8">
        <f ca="1" t="shared" si="2"/>
        <v>0</v>
      </c>
      <c r="D15" s="8">
        <f ca="1" t="shared" si="2"/>
        <v>0</v>
      </c>
      <c r="E15" s="8">
        <f ca="1" t="shared" si="2"/>
        <v>1</v>
      </c>
      <c r="F15" s="8">
        <f ca="1" t="shared" si="2"/>
        <v>0</v>
      </c>
      <c r="G15" s="8">
        <f ca="1" t="shared" si="2"/>
        <v>0</v>
      </c>
      <c r="H15" s="8">
        <f ca="1" t="shared" si="2"/>
        <v>0</v>
      </c>
      <c r="I15" s="8">
        <f ca="1" t="shared" si="2"/>
        <v>0</v>
      </c>
      <c r="J15" s="8">
        <f ca="1" t="shared" si="2"/>
        <v>1</v>
      </c>
      <c r="K15" s="8">
        <f ca="1" t="shared" si="2"/>
        <v>1</v>
      </c>
      <c r="L15" s="8">
        <f ca="1" t="shared" si="2"/>
        <v>0</v>
      </c>
      <c r="M15" s="8">
        <f ca="1" t="shared" si="2"/>
        <v>0</v>
      </c>
      <c r="N15" s="8">
        <f ca="1" t="shared" si="2"/>
        <v>0</v>
      </c>
      <c r="O15" s="8">
        <f ca="1" t="shared" si="2"/>
        <v>0</v>
      </c>
      <c r="P15" s="8">
        <f ca="1" t="shared" si="2"/>
        <v>0</v>
      </c>
      <c r="Q15" s="9">
        <f ca="1" t="shared" si="2"/>
        <v>1</v>
      </c>
    </row>
    <row r="16" spans="1:17" ht="12.75">
      <c r="A16">
        <f t="shared" si="3"/>
        <v>11</v>
      </c>
      <c r="B16" s="7">
        <f ca="1" t="shared" si="2"/>
        <v>1</v>
      </c>
      <c r="C16" s="8">
        <f ca="1" t="shared" si="2"/>
        <v>0</v>
      </c>
      <c r="D16" s="8">
        <f ca="1" t="shared" si="2"/>
        <v>1</v>
      </c>
      <c r="E16" s="8">
        <f ca="1" t="shared" si="2"/>
        <v>1</v>
      </c>
      <c r="F16" s="8">
        <f ca="1" t="shared" si="2"/>
        <v>0</v>
      </c>
      <c r="G16" s="8">
        <f ca="1" t="shared" si="2"/>
        <v>0</v>
      </c>
      <c r="H16" s="8">
        <f ca="1" t="shared" si="2"/>
        <v>1</v>
      </c>
      <c r="I16" s="8">
        <f ca="1" t="shared" si="2"/>
        <v>0</v>
      </c>
      <c r="J16" s="8">
        <f ca="1" t="shared" si="2"/>
        <v>1</v>
      </c>
      <c r="K16" s="8">
        <f ca="1" t="shared" si="2"/>
        <v>0</v>
      </c>
      <c r="L16" s="8">
        <f ca="1" t="shared" si="2"/>
        <v>1</v>
      </c>
      <c r="M16" s="8">
        <f ca="1" t="shared" si="2"/>
        <v>1</v>
      </c>
      <c r="N16" s="8">
        <f ca="1" t="shared" si="2"/>
        <v>1</v>
      </c>
      <c r="O16" s="8">
        <f ca="1" t="shared" si="2"/>
        <v>0</v>
      </c>
      <c r="P16" s="8">
        <f ca="1" t="shared" si="2"/>
        <v>1</v>
      </c>
      <c r="Q16" s="9">
        <f ca="1" t="shared" si="2"/>
        <v>0</v>
      </c>
    </row>
    <row r="17" spans="1:17" ht="12.75">
      <c r="A17">
        <f t="shared" si="3"/>
        <v>12</v>
      </c>
      <c r="B17" s="7">
        <f ca="1" t="shared" si="2"/>
        <v>0</v>
      </c>
      <c r="C17" s="8">
        <f ca="1" t="shared" si="2"/>
        <v>1</v>
      </c>
      <c r="D17" s="8">
        <f ca="1" t="shared" si="2"/>
        <v>0</v>
      </c>
      <c r="E17" s="8">
        <f ca="1" t="shared" si="2"/>
        <v>0</v>
      </c>
      <c r="F17" s="8">
        <f ca="1" t="shared" si="2"/>
        <v>1</v>
      </c>
      <c r="G17" s="8">
        <f ca="1" t="shared" si="2"/>
        <v>1</v>
      </c>
      <c r="H17" s="8">
        <f ca="1" t="shared" si="2"/>
        <v>0</v>
      </c>
      <c r="I17" s="8">
        <f ca="1" t="shared" si="2"/>
        <v>0</v>
      </c>
      <c r="J17" s="8">
        <f ca="1" t="shared" si="2"/>
        <v>1</v>
      </c>
      <c r="K17" s="8">
        <f ca="1" t="shared" si="2"/>
        <v>1</v>
      </c>
      <c r="L17" s="8">
        <f ca="1" t="shared" si="2"/>
        <v>0</v>
      </c>
      <c r="M17" s="8">
        <f ca="1" t="shared" si="2"/>
        <v>1</v>
      </c>
      <c r="N17" s="8">
        <f ca="1" t="shared" si="2"/>
        <v>0</v>
      </c>
      <c r="O17" s="8">
        <f ca="1" t="shared" si="2"/>
        <v>0</v>
      </c>
      <c r="P17" s="8">
        <f ca="1" t="shared" si="2"/>
        <v>1</v>
      </c>
      <c r="Q17" s="9">
        <f ca="1" t="shared" si="2"/>
        <v>1</v>
      </c>
    </row>
    <row r="18" spans="1:17" ht="12.75">
      <c r="A18">
        <f t="shared" si="3"/>
        <v>13</v>
      </c>
      <c r="B18" s="7">
        <f ca="1" t="shared" si="2"/>
        <v>1</v>
      </c>
      <c r="C18" s="8">
        <f ca="1" t="shared" si="2"/>
        <v>1</v>
      </c>
      <c r="D18" s="8">
        <f ca="1" t="shared" si="2"/>
        <v>1</v>
      </c>
      <c r="E18" s="8">
        <f ca="1" t="shared" si="2"/>
        <v>0</v>
      </c>
      <c r="F18" s="8">
        <f ca="1" t="shared" si="2"/>
        <v>0</v>
      </c>
      <c r="G18" s="8">
        <f ca="1" t="shared" si="2"/>
        <v>0</v>
      </c>
      <c r="H18" s="8">
        <f ca="1" t="shared" si="2"/>
        <v>0</v>
      </c>
      <c r="I18" s="8">
        <f ca="1" t="shared" si="2"/>
        <v>1</v>
      </c>
      <c r="J18" s="8">
        <f ca="1" t="shared" si="2"/>
        <v>0</v>
      </c>
      <c r="K18" s="8">
        <f ca="1" t="shared" si="2"/>
        <v>1</v>
      </c>
      <c r="L18" s="8">
        <f ca="1" t="shared" si="2"/>
        <v>0</v>
      </c>
      <c r="M18" s="8">
        <f ca="1" t="shared" si="2"/>
        <v>1</v>
      </c>
      <c r="N18" s="8">
        <f ca="1" t="shared" si="2"/>
        <v>1</v>
      </c>
      <c r="O18" s="8">
        <f ca="1" t="shared" si="2"/>
        <v>0</v>
      </c>
      <c r="P18" s="8">
        <f ca="1" t="shared" si="2"/>
        <v>0</v>
      </c>
      <c r="Q18" s="9">
        <f ca="1" t="shared" si="2"/>
        <v>0</v>
      </c>
    </row>
    <row r="19" spans="1:17" ht="12.75">
      <c r="A19">
        <f t="shared" si="3"/>
        <v>14</v>
      </c>
      <c r="B19" s="7">
        <f ca="1" t="shared" si="2"/>
        <v>0</v>
      </c>
      <c r="C19" s="8">
        <f ca="1" t="shared" si="2"/>
        <v>1</v>
      </c>
      <c r="D19" s="8">
        <f ca="1" t="shared" si="2"/>
        <v>0</v>
      </c>
      <c r="E19" s="8">
        <f ca="1" t="shared" si="2"/>
        <v>1</v>
      </c>
      <c r="F19" s="8">
        <f ca="1" t="shared" si="2"/>
        <v>0</v>
      </c>
      <c r="G19" s="8">
        <f ca="1" t="shared" si="2"/>
        <v>1</v>
      </c>
      <c r="H19" s="8">
        <f ca="1" t="shared" si="2"/>
        <v>1</v>
      </c>
      <c r="I19" s="8">
        <f ca="1" t="shared" si="2"/>
        <v>1</v>
      </c>
      <c r="J19" s="8">
        <f ca="1" t="shared" si="2"/>
        <v>1</v>
      </c>
      <c r="K19" s="8">
        <f ca="1" t="shared" si="2"/>
        <v>1</v>
      </c>
      <c r="L19" s="8">
        <f ca="1" t="shared" si="2"/>
        <v>0</v>
      </c>
      <c r="M19" s="8">
        <f ca="1" t="shared" si="2"/>
        <v>0</v>
      </c>
      <c r="N19" s="8">
        <f ca="1" t="shared" si="2"/>
        <v>0</v>
      </c>
      <c r="O19" s="8">
        <f ca="1" t="shared" si="2"/>
        <v>1</v>
      </c>
      <c r="P19" s="8">
        <f ca="1" t="shared" si="2"/>
        <v>1</v>
      </c>
      <c r="Q19" s="9">
        <f ca="1" t="shared" si="2"/>
        <v>0</v>
      </c>
    </row>
    <row r="20" spans="1:17" ht="12.75">
      <c r="A20">
        <f t="shared" si="3"/>
        <v>15</v>
      </c>
      <c r="B20" s="7">
        <f ca="1" t="shared" si="2"/>
        <v>1</v>
      </c>
      <c r="C20" s="8">
        <f ca="1" t="shared" si="2"/>
        <v>1</v>
      </c>
      <c r="D20" s="8">
        <f ca="1" t="shared" si="2"/>
        <v>0</v>
      </c>
      <c r="E20" s="8">
        <f ca="1" t="shared" si="2"/>
        <v>0</v>
      </c>
      <c r="F20" s="8">
        <f ca="1" t="shared" si="2"/>
        <v>1</v>
      </c>
      <c r="G20" s="8">
        <f ca="1" t="shared" si="2"/>
        <v>1</v>
      </c>
      <c r="H20" s="8">
        <f ca="1" t="shared" si="2"/>
        <v>1</v>
      </c>
      <c r="I20" s="8">
        <f ca="1" t="shared" si="2"/>
        <v>1</v>
      </c>
      <c r="J20" s="8">
        <f ca="1" t="shared" si="2"/>
        <v>1</v>
      </c>
      <c r="K20" s="8">
        <f ca="1" t="shared" si="2"/>
        <v>0</v>
      </c>
      <c r="L20" s="8">
        <f ca="1" t="shared" si="2"/>
        <v>1</v>
      </c>
      <c r="M20" s="8">
        <f ca="1" t="shared" si="2"/>
        <v>0</v>
      </c>
      <c r="N20" s="8">
        <f ca="1" t="shared" si="2"/>
        <v>0</v>
      </c>
      <c r="O20" s="8">
        <f ca="1" t="shared" si="2"/>
        <v>1</v>
      </c>
      <c r="P20" s="8">
        <f ca="1" t="shared" si="2"/>
        <v>0</v>
      </c>
      <c r="Q20" s="9">
        <f ca="1" t="shared" si="2"/>
        <v>0</v>
      </c>
    </row>
    <row r="21" spans="1:17" ht="12.75">
      <c r="A21">
        <f>A20+1</f>
        <v>16</v>
      </c>
      <c r="B21" s="10">
        <f ca="1" t="shared" si="2"/>
        <v>0</v>
      </c>
      <c r="C21" s="11">
        <f ca="1" t="shared" si="2"/>
        <v>0</v>
      </c>
      <c r="D21" s="11">
        <f ca="1" t="shared" si="2"/>
        <v>0</v>
      </c>
      <c r="E21" s="11">
        <f ca="1" t="shared" si="2"/>
        <v>0</v>
      </c>
      <c r="F21" s="11">
        <f ca="1" t="shared" si="2"/>
        <v>0</v>
      </c>
      <c r="G21" s="11">
        <f ca="1" t="shared" si="2"/>
        <v>1</v>
      </c>
      <c r="H21" s="11">
        <f ca="1" t="shared" si="2"/>
        <v>0</v>
      </c>
      <c r="I21" s="11">
        <f ca="1" t="shared" si="2"/>
        <v>1</v>
      </c>
      <c r="J21" s="11">
        <f ca="1" t="shared" si="2"/>
        <v>0</v>
      </c>
      <c r="K21" s="11">
        <f ca="1" t="shared" si="2"/>
        <v>1</v>
      </c>
      <c r="L21" s="11">
        <f ca="1" t="shared" si="2"/>
        <v>1</v>
      </c>
      <c r="M21" s="11">
        <f ca="1" t="shared" si="2"/>
        <v>1</v>
      </c>
      <c r="N21" s="11">
        <f ca="1" t="shared" si="2"/>
        <v>0</v>
      </c>
      <c r="O21" s="11">
        <f ca="1" t="shared" si="2"/>
        <v>1</v>
      </c>
      <c r="P21" s="11">
        <f ca="1" t="shared" si="2"/>
        <v>0</v>
      </c>
      <c r="Q21" s="12">
        <f ca="1" t="shared" si="2"/>
        <v>1</v>
      </c>
    </row>
    <row r="22" spans="1:17" ht="12.75">
      <c r="A22" t="s">
        <v>8</v>
      </c>
      <c r="B22">
        <f>SUM(B6:B21)</f>
        <v>7</v>
      </c>
      <c r="C22">
        <f aca="true" t="shared" si="4" ref="C22:Q22">SUM(C6:C21)</f>
        <v>8</v>
      </c>
      <c r="D22">
        <f t="shared" si="4"/>
        <v>8</v>
      </c>
      <c r="E22">
        <f t="shared" si="4"/>
        <v>7</v>
      </c>
      <c r="F22">
        <f t="shared" si="4"/>
        <v>6</v>
      </c>
      <c r="G22">
        <f t="shared" si="4"/>
        <v>11</v>
      </c>
      <c r="H22">
        <f t="shared" si="4"/>
        <v>9</v>
      </c>
      <c r="I22">
        <f t="shared" si="4"/>
        <v>7</v>
      </c>
      <c r="J22">
        <f t="shared" si="4"/>
        <v>10</v>
      </c>
      <c r="K22">
        <f t="shared" si="4"/>
        <v>8</v>
      </c>
      <c r="L22">
        <f t="shared" si="4"/>
        <v>8</v>
      </c>
      <c r="M22">
        <f t="shared" si="4"/>
        <v>9</v>
      </c>
      <c r="N22">
        <f t="shared" si="4"/>
        <v>5</v>
      </c>
      <c r="O22">
        <f t="shared" si="4"/>
        <v>5</v>
      </c>
      <c r="P22">
        <f t="shared" si="4"/>
        <v>9</v>
      </c>
      <c r="Q22">
        <f t="shared" si="4"/>
        <v>6</v>
      </c>
    </row>
    <row r="23" spans="16:17" ht="12.75">
      <c r="P23" t="s">
        <v>9</v>
      </c>
      <c r="Q23">
        <f>SUM(B22:Q22)</f>
        <v>123</v>
      </c>
    </row>
    <row r="24" spans="2:17" ht="12.75">
      <c r="B24" s="13" t="str">
        <f>IF(B6=0," ","n")</f>
        <v>n</v>
      </c>
      <c r="C24" s="14" t="str">
        <f aca="true" t="shared" si="5" ref="C24:Q39">IF(C6=0," ","n")</f>
        <v>n</v>
      </c>
      <c r="D24" s="14" t="str">
        <f t="shared" si="5"/>
        <v> </v>
      </c>
      <c r="E24" s="14" t="str">
        <f t="shared" si="5"/>
        <v>n</v>
      </c>
      <c r="F24" s="14" t="str">
        <f t="shared" si="5"/>
        <v>n</v>
      </c>
      <c r="G24" s="14" t="str">
        <f t="shared" si="5"/>
        <v>n</v>
      </c>
      <c r="H24" s="14" t="str">
        <f t="shared" si="5"/>
        <v>n</v>
      </c>
      <c r="I24" s="14" t="str">
        <f t="shared" si="5"/>
        <v> </v>
      </c>
      <c r="J24" s="14" t="str">
        <f t="shared" si="5"/>
        <v>n</v>
      </c>
      <c r="K24" s="14" t="str">
        <f t="shared" si="5"/>
        <v> </v>
      </c>
      <c r="L24" s="14" t="str">
        <f t="shared" si="5"/>
        <v> </v>
      </c>
      <c r="M24" s="14" t="str">
        <f t="shared" si="5"/>
        <v>n</v>
      </c>
      <c r="N24" s="14" t="str">
        <f t="shared" si="5"/>
        <v> </v>
      </c>
      <c r="O24" s="14" t="str">
        <f t="shared" si="5"/>
        <v>n</v>
      </c>
      <c r="P24" s="14" t="str">
        <f t="shared" si="5"/>
        <v>n</v>
      </c>
      <c r="Q24" s="15" t="str">
        <f t="shared" si="5"/>
        <v> </v>
      </c>
    </row>
    <row r="25" spans="2:17" ht="12.75">
      <c r="B25" s="16" t="str">
        <f aca="true" t="shared" si="6" ref="B25:B39">IF(B7=0," ","n")</f>
        <v> </v>
      </c>
      <c r="C25" s="17" t="str">
        <f t="shared" si="5"/>
        <v> </v>
      </c>
      <c r="D25" s="17" t="str">
        <f t="shared" si="5"/>
        <v>n</v>
      </c>
      <c r="E25" s="17" t="str">
        <f t="shared" si="5"/>
        <v>n</v>
      </c>
      <c r="F25" s="17" t="str">
        <f t="shared" si="5"/>
        <v>n</v>
      </c>
      <c r="G25" s="17" t="str">
        <f t="shared" si="5"/>
        <v>n</v>
      </c>
      <c r="H25" s="17" t="str">
        <f t="shared" si="5"/>
        <v> </v>
      </c>
      <c r="I25" s="17" t="str">
        <f t="shared" si="5"/>
        <v> </v>
      </c>
      <c r="J25" s="17" t="str">
        <f t="shared" si="5"/>
        <v>n</v>
      </c>
      <c r="K25" s="17" t="str">
        <f t="shared" si="5"/>
        <v> </v>
      </c>
      <c r="L25" s="17" t="str">
        <f t="shared" si="5"/>
        <v> </v>
      </c>
      <c r="M25" s="17" t="str">
        <f t="shared" si="5"/>
        <v> </v>
      </c>
      <c r="N25" s="17" t="str">
        <f t="shared" si="5"/>
        <v> </v>
      </c>
      <c r="O25" s="17" t="str">
        <f t="shared" si="5"/>
        <v>n</v>
      </c>
      <c r="P25" s="17" t="str">
        <f t="shared" si="5"/>
        <v> </v>
      </c>
      <c r="Q25" s="18" t="str">
        <f t="shared" si="5"/>
        <v>n</v>
      </c>
    </row>
    <row r="26" spans="2:17" ht="12.75">
      <c r="B26" s="16" t="str">
        <f t="shared" si="6"/>
        <v>n</v>
      </c>
      <c r="C26" s="17" t="str">
        <f t="shared" si="5"/>
        <v>n</v>
      </c>
      <c r="D26" s="17" t="str">
        <f t="shared" si="5"/>
        <v> </v>
      </c>
      <c r="E26" s="17" t="str">
        <f t="shared" si="5"/>
        <v>n</v>
      </c>
      <c r="F26" s="17" t="str">
        <f t="shared" si="5"/>
        <v> </v>
      </c>
      <c r="G26" s="17" t="str">
        <f t="shared" si="5"/>
        <v>n</v>
      </c>
      <c r="H26" s="17" t="str">
        <f t="shared" si="5"/>
        <v> </v>
      </c>
      <c r="I26" s="17" t="str">
        <f t="shared" si="5"/>
        <v> </v>
      </c>
      <c r="J26" s="17" t="str">
        <f t="shared" si="5"/>
        <v> </v>
      </c>
      <c r="K26" s="17" t="str">
        <f t="shared" si="5"/>
        <v> </v>
      </c>
      <c r="L26" s="17" t="str">
        <f t="shared" si="5"/>
        <v> </v>
      </c>
      <c r="M26" s="17" t="str">
        <f t="shared" si="5"/>
        <v>n</v>
      </c>
      <c r="N26" s="17" t="str">
        <f t="shared" si="5"/>
        <v> </v>
      </c>
      <c r="O26" s="17" t="str">
        <f t="shared" si="5"/>
        <v> </v>
      </c>
      <c r="P26" s="17" t="str">
        <f t="shared" si="5"/>
        <v>n</v>
      </c>
      <c r="Q26" s="18" t="str">
        <f t="shared" si="5"/>
        <v> </v>
      </c>
    </row>
    <row r="27" spans="2:17" ht="12.75">
      <c r="B27" s="16" t="str">
        <f t="shared" si="6"/>
        <v> </v>
      </c>
      <c r="C27" s="17" t="str">
        <f t="shared" si="5"/>
        <v> </v>
      </c>
      <c r="D27" s="17" t="str">
        <f t="shared" si="5"/>
        <v>n</v>
      </c>
      <c r="E27" s="17" t="str">
        <f t="shared" si="5"/>
        <v> </v>
      </c>
      <c r="F27" s="17" t="str">
        <f t="shared" si="5"/>
        <v> </v>
      </c>
      <c r="G27" s="17" t="str">
        <f t="shared" si="5"/>
        <v> </v>
      </c>
      <c r="H27" s="17" t="str">
        <f t="shared" si="5"/>
        <v>n</v>
      </c>
      <c r="I27" s="17" t="str">
        <f t="shared" si="5"/>
        <v>n</v>
      </c>
      <c r="J27" s="17" t="str">
        <f t="shared" si="5"/>
        <v>n</v>
      </c>
      <c r="K27" s="17" t="str">
        <f t="shared" si="5"/>
        <v> </v>
      </c>
      <c r="L27" s="17" t="str">
        <f t="shared" si="5"/>
        <v> </v>
      </c>
      <c r="M27" s="17" t="str">
        <f t="shared" si="5"/>
        <v> </v>
      </c>
      <c r="N27" s="17" t="str">
        <f t="shared" si="5"/>
        <v>n</v>
      </c>
      <c r="O27" s="17" t="str">
        <f t="shared" si="5"/>
        <v> </v>
      </c>
      <c r="P27" s="17" t="str">
        <f t="shared" si="5"/>
        <v> </v>
      </c>
      <c r="Q27" s="18" t="str">
        <f t="shared" si="5"/>
        <v> </v>
      </c>
    </row>
    <row r="28" spans="2:17" ht="12.75">
      <c r="B28" s="16" t="str">
        <f t="shared" si="6"/>
        <v> </v>
      </c>
      <c r="C28" s="17" t="str">
        <f t="shared" si="5"/>
        <v>n</v>
      </c>
      <c r="D28" s="17" t="str">
        <f t="shared" si="5"/>
        <v>n</v>
      </c>
      <c r="E28" s="17" t="str">
        <f t="shared" si="5"/>
        <v> </v>
      </c>
      <c r="F28" s="17" t="str">
        <f t="shared" si="5"/>
        <v> </v>
      </c>
      <c r="G28" s="17" t="str">
        <f t="shared" si="5"/>
        <v>n</v>
      </c>
      <c r="H28" s="17" t="str">
        <f t="shared" si="5"/>
        <v> </v>
      </c>
      <c r="I28" s="17" t="str">
        <f t="shared" si="5"/>
        <v> </v>
      </c>
      <c r="J28" s="17" t="str">
        <f t="shared" si="5"/>
        <v>n</v>
      </c>
      <c r="K28" s="17" t="str">
        <f t="shared" si="5"/>
        <v>n</v>
      </c>
      <c r="L28" s="17" t="str">
        <f t="shared" si="5"/>
        <v>n</v>
      </c>
      <c r="M28" s="17" t="str">
        <f t="shared" si="5"/>
        <v>n</v>
      </c>
      <c r="N28" s="17" t="str">
        <f t="shared" si="5"/>
        <v> </v>
      </c>
      <c r="O28" s="17" t="str">
        <f t="shared" si="5"/>
        <v> </v>
      </c>
      <c r="P28" s="17" t="str">
        <f t="shared" si="5"/>
        <v>n</v>
      </c>
      <c r="Q28" s="18" t="str">
        <f t="shared" si="5"/>
        <v> </v>
      </c>
    </row>
    <row r="29" spans="2:17" ht="12.75">
      <c r="B29" s="16" t="str">
        <f t="shared" si="6"/>
        <v> </v>
      </c>
      <c r="C29" s="17" t="str">
        <f t="shared" si="5"/>
        <v>n</v>
      </c>
      <c r="D29" s="17" t="str">
        <f t="shared" si="5"/>
        <v> </v>
      </c>
      <c r="E29" s="17" t="str">
        <f t="shared" si="5"/>
        <v>n</v>
      </c>
      <c r="F29" s="17" t="str">
        <f t="shared" si="5"/>
        <v>n</v>
      </c>
      <c r="G29" s="17" t="str">
        <f t="shared" si="5"/>
        <v>n</v>
      </c>
      <c r="H29" s="17" t="str">
        <f t="shared" si="5"/>
        <v>n</v>
      </c>
      <c r="I29" s="17" t="str">
        <f t="shared" si="5"/>
        <v>n</v>
      </c>
      <c r="J29" s="17" t="str">
        <f t="shared" si="5"/>
        <v> </v>
      </c>
      <c r="K29" s="17" t="str">
        <f t="shared" si="5"/>
        <v> </v>
      </c>
      <c r="L29" s="17" t="str">
        <f t="shared" si="5"/>
        <v>n</v>
      </c>
      <c r="M29" s="17" t="str">
        <f t="shared" si="5"/>
        <v> </v>
      </c>
      <c r="N29" s="17" t="str">
        <f t="shared" si="5"/>
        <v> </v>
      </c>
      <c r="O29" s="17" t="str">
        <f t="shared" si="5"/>
        <v> </v>
      </c>
      <c r="P29" s="17" t="str">
        <f t="shared" si="5"/>
        <v> </v>
      </c>
      <c r="Q29" s="18" t="str">
        <f t="shared" si="5"/>
        <v>n</v>
      </c>
    </row>
    <row r="30" spans="2:17" ht="12.75">
      <c r="B30" s="16" t="str">
        <f t="shared" si="6"/>
        <v> </v>
      </c>
      <c r="C30" s="17" t="str">
        <f t="shared" si="5"/>
        <v> </v>
      </c>
      <c r="D30" s="17" t="str">
        <f t="shared" si="5"/>
        <v>n</v>
      </c>
      <c r="E30" s="17" t="str">
        <f t="shared" si="5"/>
        <v> </v>
      </c>
      <c r="F30" s="17" t="str">
        <f t="shared" si="5"/>
        <v>n</v>
      </c>
      <c r="G30" s="17" t="str">
        <f t="shared" si="5"/>
        <v> </v>
      </c>
      <c r="H30" s="17" t="str">
        <f t="shared" si="5"/>
        <v>n</v>
      </c>
      <c r="I30" s="17" t="str">
        <f t="shared" si="5"/>
        <v> </v>
      </c>
      <c r="J30" s="17" t="str">
        <f t="shared" si="5"/>
        <v>n</v>
      </c>
      <c r="K30" s="17" t="str">
        <f t="shared" si="5"/>
        <v>n</v>
      </c>
      <c r="L30" s="17" t="str">
        <f t="shared" si="5"/>
        <v>n</v>
      </c>
      <c r="M30" s="17" t="str">
        <f t="shared" si="5"/>
        <v> </v>
      </c>
      <c r="N30" s="17" t="str">
        <f t="shared" si="5"/>
        <v>n</v>
      </c>
      <c r="O30" s="17" t="str">
        <f t="shared" si="5"/>
        <v> </v>
      </c>
      <c r="P30" s="17" t="str">
        <f t="shared" si="5"/>
        <v>n</v>
      </c>
      <c r="Q30" s="18" t="str">
        <f t="shared" si="5"/>
        <v>n</v>
      </c>
    </row>
    <row r="31" spans="2:17" ht="12.75">
      <c r="B31" s="16" t="str">
        <f t="shared" si="6"/>
        <v>n</v>
      </c>
      <c r="C31" s="17" t="str">
        <f t="shared" si="5"/>
        <v> </v>
      </c>
      <c r="D31" s="17" t="str">
        <f t="shared" si="5"/>
        <v>n</v>
      </c>
      <c r="E31" s="17" t="str">
        <f t="shared" si="5"/>
        <v> </v>
      </c>
      <c r="F31" s="17" t="str">
        <f t="shared" si="5"/>
        <v> </v>
      </c>
      <c r="G31" s="17" t="str">
        <f t="shared" si="5"/>
        <v>n</v>
      </c>
      <c r="H31" s="17" t="str">
        <f t="shared" si="5"/>
        <v>n</v>
      </c>
      <c r="I31" s="17" t="str">
        <f t="shared" si="5"/>
        <v>n</v>
      </c>
      <c r="J31" s="17" t="str">
        <f t="shared" si="5"/>
        <v> </v>
      </c>
      <c r="K31" s="17" t="str">
        <f t="shared" si="5"/>
        <v> </v>
      </c>
      <c r="L31" s="17" t="str">
        <f t="shared" si="5"/>
        <v>n</v>
      </c>
      <c r="M31" s="17" t="str">
        <f t="shared" si="5"/>
        <v>n</v>
      </c>
      <c r="N31" s="17" t="str">
        <f t="shared" si="5"/>
        <v>n</v>
      </c>
      <c r="O31" s="17" t="str">
        <f t="shared" si="5"/>
        <v> </v>
      </c>
      <c r="P31" s="17" t="str">
        <f t="shared" si="5"/>
        <v>n</v>
      </c>
      <c r="Q31" s="18" t="str">
        <f t="shared" si="5"/>
        <v> </v>
      </c>
    </row>
    <row r="32" spans="2:17" ht="12.75">
      <c r="B32" s="16" t="str">
        <f t="shared" si="6"/>
        <v> </v>
      </c>
      <c r="C32" s="17" t="str">
        <f t="shared" si="5"/>
        <v> </v>
      </c>
      <c r="D32" s="17" t="str">
        <f t="shared" si="5"/>
        <v>n</v>
      </c>
      <c r="E32" s="17" t="str">
        <f t="shared" si="5"/>
        <v> </v>
      </c>
      <c r="F32" s="17" t="str">
        <f t="shared" si="5"/>
        <v> </v>
      </c>
      <c r="G32" s="17" t="str">
        <f t="shared" si="5"/>
        <v>n</v>
      </c>
      <c r="H32" s="17" t="str">
        <f t="shared" si="5"/>
        <v>n</v>
      </c>
      <c r="I32" s="17" t="str">
        <f t="shared" si="5"/>
        <v> </v>
      </c>
      <c r="J32" s="17" t="str">
        <f t="shared" si="5"/>
        <v> </v>
      </c>
      <c r="K32" s="17" t="str">
        <f t="shared" si="5"/>
        <v>n</v>
      </c>
      <c r="L32" s="17" t="str">
        <f t="shared" si="5"/>
        <v>n</v>
      </c>
      <c r="M32" s="17" t="str">
        <f t="shared" si="5"/>
        <v>n</v>
      </c>
      <c r="N32" s="17" t="str">
        <f t="shared" si="5"/>
        <v> </v>
      </c>
      <c r="O32" s="17" t="str">
        <f t="shared" si="5"/>
        <v> </v>
      </c>
      <c r="P32" s="17" t="str">
        <f t="shared" si="5"/>
        <v>n</v>
      </c>
      <c r="Q32" s="18" t="str">
        <f t="shared" si="5"/>
        <v> </v>
      </c>
    </row>
    <row r="33" spans="2:17" ht="12.75">
      <c r="B33" s="16" t="str">
        <f t="shared" si="6"/>
        <v>n</v>
      </c>
      <c r="C33" s="17" t="str">
        <f t="shared" si="5"/>
        <v> </v>
      </c>
      <c r="D33" s="17" t="str">
        <f t="shared" si="5"/>
        <v> </v>
      </c>
      <c r="E33" s="17" t="str">
        <f t="shared" si="5"/>
        <v>n</v>
      </c>
      <c r="F33" s="17" t="str">
        <f t="shared" si="5"/>
        <v> </v>
      </c>
      <c r="G33" s="17" t="str">
        <f t="shared" si="5"/>
        <v> </v>
      </c>
      <c r="H33" s="17" t="str">
        <f t="shared" si="5"/>
        <v> </v>
      </c>
      <c r="I33" s="17" t="str">
        <f t="shared" si="5"/>
        <v> </v>
      </c>
      <c r="J33" s="17" t="str">
        <f t="shared" si="5"/>
        <v>n</v>
      </c>
      <c r="K33" s="17" t="str">
        <f t="shared" si="5"/>
        <v>n</v>
      </c>
      <c r="L33" s="17" t="str">
        <f t="shared" si="5"/>
        <v> </v>
      </c>
      <c r="M33" s="17" t="str">
        <f t="shared" si="5"/>
        <v> </v>
      </c>
      <c r="N33" s="17" t="str">
        <f t="shared" si="5"/>
        <v> </v>
      </c>
      <c r="O33" s="17" t="str">
        <f t="shared" si="5"/>
        <v> </v>
      </c>
      <c r="P33" s="17" t="str">
        <f t="shared" si="5"/>
        <v> </v>
      </c>
      <c r="Q33" s="18" t="str">
        <f t="shared" si="5"/>
        <v>n</v>
      </c>
    </row>
    <row r="34" spans="2:17" ht="12.75">
      <c r="B34" s="16" t="str">
        <f t="shared" si="6"/>
        <v>n</v>
      </c>
      <c r="C34" s="17" t="str">
        <f t="shared" si="5"/>
        <v> </v>
      </c>
      <c r="D34" s="17" t="str">
        <f t="shared" si="5"/>
        <v>n</v>
      </c>
      <c r="E34" s="17" t="str">
        <f t="shared" si="5"/>
        <v>n</v>
      </c>
      <c r="F34" s="17" t="str">
        <f t="shared" si="5"/>
        <v> </v>
      </c>
      <c r="G34" s="17" t="str">
        <f t="shared" si="5"/>
        <v> </v>
      </c>
      <c r="H34" s="17" t="str">
        <f t="shared" si="5"/>
        <v>n</v>
      </c>
      <c r="I34" s="17" t="str">
        <f t="shared" si="5"/>
        <v> </v>
      </c>
      <c r="J34" s="17" t="str">
        <f t="shared" si="5"/>
        <v>n</v>
      </c>
      <c r="K34" s="17" t="str">
        <f t="shared" si="5"/>
        <v> </v>
      </c>
      <c r="L34" s="17" t="str">
        <f t="shared" si="5"/>
        <v>n</v>
      </c>
      <c r="M34" s="17" t="str">
        <f t="shared" si="5"/>
        <v>n</v>
      </c>
      <c r="N34" s="17" t="str">
        <f t="shared" si="5"/>
        <v>n</v>
      </c>
      <c r="O34" s="17" t="str">
        <f t="shared" si="5"/>
        <v> </v>
      </c>
      <c r="P34" s="17" t="str">
        <f t="shared" si="5"/>
        <v>n</v>
      </c>
      <c r="Q34" s="18" t="str">
        <f t="shared" si="5"/>
        <v> </v>
      </c>
    </row>
    <row r="35" spans="2:17" ht="12.75">
      <c r="B35" s="16" t="str">
        <f t="shared" si="6"/>
        <v> </v>
      </c>
      <c r="C35" s="17" t="str">
        <f t="shared" si="5"/>
        <v>n</v>
      </c>
      <c r="D35" s="17" t="str">
        <f t="shared" si="5"/>
        <v> </v>
      </c>
      <c r="E35" s="17" t="str">
        <f t="shared" si="5"/>
        <v> </v>
      </c>
      <c r="F35" s="17" t="str">
        <f t="shared" si="5"/>
        <v>n</v>
      </c>
      <c r="G35" s="17" t="str">
        <f t="shared" si="5"/>
        <v>n</v>
      </c>
      <c r="H35" s="17" t="str">
        <f t="shared" si="5"/>
        <v> </v>
      </c>
      <c r="I35" s="17" t="str">
        <f t="shared" si="5"/>
        <v> </v>
      </c>
      <c r="J35" s="17" t="str">
        <f t="shared" si="5"/>
        <v>n</v>
      </c>
      <c r="K35" s="17" t="str">
        <f t="shared" si="5"/>
        <v>n</v>
      </c>
      <c r="L35" s="17" t="str">
        <f t="shared" si="5"/>
        <v> </v>
      </c>
      <c r="M35" s="17" t="str">
        <f t="shared" si="5"/>
        <v>n</v>
      </c>
      <c r="N35" s="17" t="str">
        <f t="shared" si="5"/>
        <v> </v>
      </c>
      <c r="O35" s="17" t="str">
        <f t="shared" si="5"/>
        <v> </v>
      </c>
      <c r="P35" s="17" t="str">
        <f t="shared" si="5"/>
        <v>n</v>
      </c>
      <c r="Q35" s="18" t="str">
        <f t="shared" si="5"/>
        <v>n</v>
      </c>
    </row>
    <row r="36" spans="2:17" ht="12.75">
      <c r="B36" s="16" t="str">
        <f t="shared" si="6"/>
        <v>n</v>
      </c>
      <c r="C36" s="17" t="str">
        <f t="shared" si="5"/>
        <v>n</v>
      </c>
      <c r="D36" s="17" t="str">
        <f t="shared" si="5"/>
        <v>n</v>
      </c>
      <c r="E36" s="17" t="str">
        <f t="shared" si="5"/>
        <v> </v>
      </c>
      <c r="F36" s="17" t="str">
        <f t="shared" si="5"/>
        <v> </v>
      </c>
      <c r="G36" s="17" t="str">
        <f t="shared" si="5"/>
        <v> </v>
      </c>
      <c r="H36" s="17" t="str">
        <f t="shared" si="5"/>
        <v> </v>
      </c>
      <c r="I36" s="17" t="str">
        <f t="shared" si="5"/>
        <v>n</v>
      </c>
      <c r="J36" s="17" t="str">
        <f t="shared" si="5"/>
        <v> </v>
      </c>
      <c r="K36" s="17" t="str">
        <f t="shared" si="5"/>
        <v>n</v>
      </c>
      <c r="L36" s="17" t="str">
        <f t="shared" si="5"/>
        <v> </v>
      </c>
      <c r="M36" s="17" t="str">
        <f t="shared" si="5"/>
        <v>n</v>
      </c>
      <c r="N36" s="17" t="str">
        <f t="shared" si="5"/>
        <v>n</v>
      </c>
      <c r="O36" s="17" t="str">
        <f t="shared" si="5"/>
        <v> </v>
      </c>
      <c r="P36" s="17" t="str">
        <f t="shared" si="5"/>
        <v> </v>
      </c>
      <c r="Q36" s="18" t="str">
        <f t="shared" si="5"/>
        <v> </v>
      </c>
    </row>
    <row r="37" spans="2:17" ht="12.75">
      <c r="B37" s="16" t="str">
        <f t="shared" si="6"/>
        <v> </v>
      </c>
      <c r="C37" s="17" t="str">
        <f t="shared" si="5"/>
        <v>n</v>
      </c>
      <c r="D37" s="17" t="str">
        <f t="shared" si="5"/>
        <v> </v>
      </c>
      <c r="E37" s="17" t="str">
        <f t="shared" si="5"/>
        <v>n</v>
      </c>
      <c r="F37" s="17" t="str">
        <f t="shared" si="5"/>
        <v> </v>
      </c>
      <c r="G37" s="17" t="str">
        <f t="shared" si="5"/>
        <v>n</v>
      </c>
      <c r="H37" s="17" t="str">
        <f t="shared" si="5"/>
        <v>n</v>
      </c>
      <c r="I37" s="17" t="str">
        <f t="shared" si="5"/>
        <v>n</v>
      </c>
      <c r="J37" s="17" t="str">
        <f t="shared" si="5"/>
        <v>n</v>
      </c>
      <c r="K37" s="17" t="str">
        <f t="shared" si="5"/>
        <v>n</v>
      </c>
      <c r="L37" s="17" t="str">
        <f t="shared" si="5"/>
        <v> </v>
      </c>
      <c r="M37" s="17" t="str">
        <f t="shared" si="5"/>
        <v> </v>
      </c>
      <c r="N37" s="17" t="str">
        <f t="shared" si="5"/>
        <v> </v>
      </c>
      <c r="O37" s="17" t="str">
        <f t="shared" si="5"/>
        <v>n</v>
      </c>
      <c r="P37" s="17" t="str">
        <f t="shared" si="5"/>
        <v>n</v>
      </c>
      <c r="Q37" s="18" t="str">
        <f t="shared" si="5"/>
        <v> </v>
      </c>
    </row>
    <row r="38" spans="2:18" ht="12.75">
      <c r="B38" s="16" t="str">
        <f t="shared" si="6"/>
        <v>n</v>
      </c>
      <c r="C38" s="17" t="str">
        <f t="shared" si="5"/>
        <v>n</v>
      </c>
      <c r="D38" s="17" t="str">
        <f t="shared" si="5"/>
        <v> </v>
      </c>
      <c r="E38" s="17" t="str">
        <f t="shared" si="5"/>
        <v> </v>
      </c>
      <c r="F38" s="17" t="str">
        <f t="shared" si="5"/>
        <v>n</v>
      </c>
      <c r="G38" s="17" t="str">
        <f t="shared" si="5"/>
        <v>n</v>
      </c>
      <c r="H38" s="17" t="str">
        <f t="shared" si="5"/>
        <v>n</v>
      </c>
      <c r="I38" s="17" t="str">
        <f t="shared" si="5"/>
        <v>n</v>
      </c>
      <c r="J38" s="17" t="str">
        <f t="shared" si="5"/>
        <v>n</v>
      </c>
      <c r="K38" s="17" t="str">
        <f t="shared" si="5"/>
        <v> </v>
      </c>
      <c r="L38" s="17" t="str">
        <f t="shared" si="5"/>
        <v>n</v>
      </c>
      <c r="M38" s="17" t="str">
        <f t="shared" si="5"/>
        <v> </v>
      </c>
      <c r="N38" s="17" t="str">
        <f t="shared" si="5"/>
        <v> </v>
      </c>
      <c r="O38" s="17" t="str">
        <f t="shared" si="5"/>
        <v>n</v>
      </c>
      <c r="P38" s="17" t="str">
        <f t="shared" si="5"/>
        <v> </v>
      </c>
      <c r="Q38" s="18" t="str">
        <f t="shared" si="5"/>
        <v> </v>
      </c>
      <c r="R38" s="23" t="s">
        <v>3</v>
      </c>
    </row>
    <row r="39" spans="2:18" ht="12.75">
      <c r="B39" s="19" t="str">
        <f t="shared" si="6"/>
        <v> </v>
      </c>
      <c r="C39" s="20" t="str">
        <f t="shared" si="5"/>
        <v> </v>
      </c>
      <c r="D39" s="20" t="str">
        <f t="shared" si="5"/>
        <v> </v>
      </c>
      <c r="E39" s="20" t="str">
        <f t="shared" si="5"/>
        <v> </v>
      </c>
      <c r="F39" s="20" t="str">
        <f t="shared" si="5"/>
        <v> </v>
      </c>
      <c r="G39" s="20" t="str">
        <f t="shared" si="5"/>
        <v>n</v>
      </c>
      <c r="H39" s="20" t="str">
        <f t="shared" si="5"/>
        <v> </v>
      </c>
      <c r="I39" s="20" t="str">
        <f t="shared" si="5"/>
        <v>n</v>
      </c>
      <c r="J39" s="20" t="str">
        <f t="shared" si="5"/>
        <v> </v>
      </c>
      <c r="K39" s="20" t="str">
        <f t="shared" si="5"/>
        <v>n</v>
      </c>
      <c r="L39" s="20" t="str">
        <f t="shared" si="5"/>
        <v>n</v>
      </c>
      <c r="M39" s="20" t="str">
        <f t="shared" si="5"/>
        <v>n</v>
      </c>
      <c r="N39" s="20" t="str">
        <f t="shared" si="5"/>
        <v> </v>
      </c>
      <c r="O39" s="20" t="str">
        <f t="shared" si="5"/>
        <v>n</v>
      </c>
      <c r="P39" s="20" t="str">
        <f t="shared" si="5"/>
        <v> </v>
      </c>
      <c r="Q39" s="21" t="str">
        <f t="shared" si="5"/>
        <v>n</v>
      </c>
      <c r="R39" s="23">
        <f>Itercnt</f>
        <v>100</v>
      </c>
    </row>
    <row r="42" ht="12.75">
      <c r="A42" t="s">
        <v>10</v>
      </c>
    </row>
    <row r="43" ht="12.75">
      <c r="A43" t="s">
        <v>11</v>
      </c>
    </row>
    <row r="44" ht="12.75">
      <c r="A44" t="s">
        <v>12</v>
      </c>
    </row>
    <row r="45" ht="12.75">
      <c r="A45" t="s">
        <v>13</v>
      </c>
    </row>
    <row r="46" ht="12.75">
      <c r="A46" t="s">
        <v>14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Ellerman</cp:lastModifiedBy>
  <dcterms:created xsi:type="dcterms:W3CDTF">2001-10-09T21:41:57Z</dcterms:created>
  <dcterms:modified xsi:type="dcterms:W3CDTF">2001-10-09T21:41:57Z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